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<sst xmlns="http://schemas.openxmlformats.org/spreadsheetml/2006/main" count="247" uniqueCount="104">
  <si>
    <t>ASPE10</t>
  </si>
  <si>
    <t>S</t>
  </si>
  <si>
    <t>Soupis prací objektu</t>
  </si>
  <si>
    <t xml:space="preserve">Stavba: </t>
  </si>
  <si>
    <t>III/15267</t>
  </si>
  <si>
    <t>Troubsko, od O.K. po OÚ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</si>
  <si>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</si>
  <si>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</si>
  <si>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</si>
  <si>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</si>
  <si>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</si>
  <si>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</si>
  <si>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</si>
  <si>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</si>
  <si>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</si>
  <si>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</si>
  <si>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</si>
  <si>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</si>
  <si>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</si>
  <si>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</si>
  <si>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</si>
  <si>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</si>
  <si>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</si>
  <si>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</si>
  <si>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</si>
  <si>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</si>
  <si>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</si>
  <si>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</si>
  <si>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</si>
  <si>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</si>
  <si>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</si>
  <si>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</si>
  <si>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</si>
  <si>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</si>
  <si>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</si>
  <si>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</si>
  <si>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</si>
  <si>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</si>
  <si>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</si>
  <si>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</si>
  <si>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</si>
  <si>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</si>
  <si>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</si>
  <si>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</si>
  <si>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</si>
  <si>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</si>
  <si>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 km 0,070-0,881</t>
  </si>
  <si>
    <t>Zemní práce</t>
  </si>
  <si>
    <t>113746</t>
  </si>
  <si>
    <t>FRÉZOVÁNÍ ZPEVNĚNÝCH PLOCH ASFALTOVÝCH TL. DO 100MM</t>
  </si>
  <si>
    <t>M2</t>
  </si>
  <si>
    <t>frézování tl. 10cm 
odvoz a likvidace v režii zhotovitele</t>
  </si>
  <si>
    <t>5800=5 800,000 [A]</t>
  </si>
  <si>
    <t>Položka zahrnuje veškerou manipulaci s vybouranou sutí a s vybouranými hmotami vč. uložení.</t>
  </si>
  <si>
    <t>Komunikace</t>
  </si>
  <si>
    <t>572213</t>
  </si>
  <si>
    <t>SPOJOVACÍ POSTŘIK Z EMULZE DO 0,5KG/M2</t>
  </si>
  <si>
    <t>11600=11 600,000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</si>
  <si>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</si>
  <si>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</si>
  <si>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</si>
  <si>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ACO 11+ tl. 5cm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</si>
  <si>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</si>
  <si>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</si>
  <si>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</si>
  <si>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 tl. 5cm</t>
  </si>
  <si>
    <t>7</t>
  </si>
  <si>
    <t>58910</t>
  </si>
  <si>
    <t>VÝPLŇ SPAR ASFALTEM</t>
  </si>
  <si>
    <t>M</t>
  </si>
  <si>
    <t>zalití pracovních spár</t>
  </si>
  <si>
    <t>920=920,000 [A]</t>
  </si>
  <si>
    <t>položka zahrnuje: 
- dodávku předepsaného materiálu 
- vyčištění a výplň spar tímto materiálem</t>
  </si>
  <si>
    <t>8</t>
  </si>
  <si>
    <t>Potrubí</t>
  </si>
  <si>
    <t>89921</t>
  </si>
  <si>
    <t>VÝŠKOVÁ ÚPRAVA POKLOPŮ</t>
  </si>
  <si>
    <t>KUS</t>
  </si>
  <si>
    <t>výšková úprava revizní kanalizační šachta (RŠ)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</si>
  <si>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</si>
  <si>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</si>
  <si>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</si>
  <si>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výšková úprava uliční vpust (UV)</t>
  </si>
  <si>
    <t>19</t>
  </si>
  <si>
    <t>89923</t>
  </si>
  <si>
    <t>VÝŠKOVÁ ÚPRAVA KRYCÍCH HRNCŮ</t>
  </si>
  <si>
    <t>výšková úprava uzávěr voda/plyn/hydrant (hrnec)</t>
  </si>
  <si>
    <t>Ostatní konstrukce a práce</t>
  </si>
  <si>
    <t>13</t>
  </si>
  <si>
    <t>915211</t>
  </si>
  <si>
    <t>VODOROVNÉ DOPRAVNÍ ZNAČENÍ PLASTEM HLADKÉ - DODÁVKA A POKLÁDKA</t>
  </si>
  <si>
    <t>V7a  - 9 m2 
V7a červenobílý  28 m2</t>
  </si>
  <si>
    <t>9+28=37,000 [A]</t>
  </si>
  <si>
    <t>položka zahrnuje: 
- dodání a pokládku nátěrového materiálu (měří se pouze natíraná plocha) 
- předznačení a reflexní úpravu</t>
  </si>
  <si>
    <t>15</t>
  </si>
  <si>
    <t>915221</t>
  </si>
  <si>
    <t>VODOR DOPRAV ZNAČ PLASTEM STRUKTURÁLNÍ NEHLUČNÉ - DOD A POKLÁDKA</t>
  </si>
  <si>
    <t>čára V4 (0,250) - 60m</t>
  </si>
  <si>
    <t>60*0,25=15,000 [A]</t>
  </si>
  <si>
    <t>18</t>
  </si>
  <si>
    <t>919112</t>
  </si>
  <si>
    <t>ŘEZÁNÍ ASFALTOVÉHO KRYTU VOZOVEK TL DO 100MM</t>
  </si>
  <si>
    <t>zařezání u napojení na stávající povrch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</si>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</sst>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40.2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0+O8+O13+O30+O43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</v>
      </c>
      <c s="32">
        <f>0+I8+I13+I30+I43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</v>
      </c>
      <c s="5"/>
      <c s="14" t="s">
        <v>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47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11</v>
      </c>
      <c s="23" t="s">
        <v>48</v>
      </c>
      <c s="19" t="s">
        <v>36</v>
      </c>
      <c s="24" t="s">
        <v>49</v>
      </c>
      <c s="25" t="s">
        <v>50</v>
      </c>
      <c s="26">
        <v>5800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51</v>
      </c>
    </row>
    <row r="11" spans="1:5" ht="12.75">
      <c r="A11" s="30" t="s">
        <v>41</v>
      </c>
      <c r="E11" s="31" t="s">
        <v>52</v>
      </c>
    </row>
    <row r="12" spans="1:5" ht="25.5">
      <c r="A12" t="s">
        <v>43</v>
      </c>
      <c r="E12" s="29" t="s">
        <v>53</v>
      </c>
    </row>
    <row r="13" spans="1:18" ht="12.75" customHeight="1">
      <c r="A13" s="5" t="s">
        <v>32</v>
      </c>
      <c s="5"/>
      <c s="35" t="s">
        <v>24</v>
      </c>
      <c s="5"/>
      <c s="21" t="s">
        <v>54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34</v>
      </c>
      <c s="23" t="s">
        <v>22</v>
      </c>
      <c s="23" t="s">
        <v>55</v>
      </c>
      <c s="19" t="s">
        <v>36</v>
      </c>
      <c s="24" t="s">
        <v>56</v>
      </c>
      <c s="25" t="s">
        <v>50</v>
      </c>
      <c s="26">
        <v>11600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36</v>
      </c>
    </row>
    <row r="16" spans="1:5" ht="12.75">
      <c r="A16" s="30" t="s">
        <v>41</v>
      </c>
      <c r="E16" s="31" t="s">
        <v>57</v>
      </c>
    </row>
    <row r="17" spans="1:5" ht="51">
      <c r="A17" t="s">
        <v>43</v>
      </c>
      <c r="E17" s="29" t="s">
        <v>58</v>
      </c>
    </row>
    <row r="18" spans="1:16" ht="12.75">
      <c r="A18" s="19" t="s">
        <v>34</v>
      </c>
      <c s="23" t="s">
        <v>24</v>
      </c>
      <c s="23" t="s">
        <v>59</v>
      </c>
      <c s="19" t="s">
        <v>36</v>
      </c>
      <c s="24" t="s">
        <v>60</v>
      </c>
      <c s="25" t="s">
        <v>50</v>
      </c>
      <c s="26">
        <v>5800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61</v>
      </c>
    </row>
    <row r="20" spans="1:5" ht="12.75">
      <c r="A20" s="30" t="s">
        <v>41</v>
      </c>
      <c r="E20" s="31" t="s">
        <v>52</v>
      </c>
    </row>
    <row r="21" spans="1:5" ht="140.25">
      <c r="A21" t="s">
        <v>43</v>
      </c>
      <c r="E21" s="29" t="s">
        <v>62</v>
      </c>
    </row>
    <row r="22" spans="1:16" ht="12.75">
      <c r="A22" s="19" t="s">
        <v>34</v>
      </c>
      <c s="23" t="s">
        <v>26</v>
      </c>
      <c s="23" t="s">
        <v>63</v>
      </c>
      <c s="19" t="s">
        <v>36</v>
      </c>
      <c s="24" t="s">
        <v>64</v>
      </c>
      <c s="25" t="s">
        <v>50</v>
      </c>
      <c s="26">
        <v>5800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65</v>
      </c>
    </row>
    <row r="24" spans="1:5" ht="12.75">
      <c r="A24" s="30" t="s">
        <v>41</v>
      </c>
      <c r="E24" s="31" t="s">
        <v>52</v>
      </c>
    </row>
    <row r="25" spans="1:5" ht="140.25">
      <c r="A25" t="s">
        <v>43</v>
      </c>
      <c r="E25" s="29" t="s">
        <v>62</v>
      </c>
    </row>
    <row r="26" spans="1:16" ht="12.75">
      <c r="A26" s="19" t="s">
        <v>34</v>
      </c>
      <c s="23" t="s">
        <v>66</v>
      </c>
      <c s="23" t="s">
        <v>67</v>
      </c>
      <c s="19" t="s">
        <v>36</v>
      </c>
      <c s="24" t="s">
        <v>68</v>
      </c>
      <c s="25" t="s">
        <v>69</v>
      </c>
      <c s="26">
        <v>920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70</v>
      </c>
    </row>
    <row r="28" spans="1:5" ht="12.75">
      <c r="A28" s="30" t="s">
        <v>41</v>
      </c>
      <c r="E28" s="31" t="s">
        <v>71</v>
      </c>
    </row>
    <row r="29" spans="1:5" ht="38.25">
      <c r="A29" t="s">
        <v>43</v>
      </c>
      <c r="E29" s="29" t="s">
        <v>72</v>
      </c>
    </row>
    <row r="30" spans="1:18" ht="12.75" customHeight="1">
      <c r="A30" s="5" t="s">
        <v>32</v>
      </c>
      <c s="5"/>
      <c s="35" t="s">
        <v>73</v>
      </c>
      <c s="5"/>
      <c s="21" t="s">
        <v>74</v>
      </c>
      <c s="5"/>
      <c s="5"/>
      <c s="5"/>
      <c s="36">
        <f>0+Q30</f>
      </c>
      <c r="O30">
        <f>0+R30</f>
      </c>
      <c r="Q30">
        <f>0+I31+I35+I39</f>
      </c>
      <c>
        <f>0+O31+O35+O39</f>
      </c>
    </row>
    <row r="31" spans="1:16" ht="12.75">
      <c r="A31" s="19" t="s">
        <v>34</v>
      </c>
      <c s="23" t="s">
        <v>73</v>
      </c>
      <c s="23" t="s">
        <v>75</v>
      </c>
      <c s="19" t="s">
        <v>36</v>
      </c>
      <c s="24" t="s">
        <v>76</v>
      </c>
      <c s="25" t="s">
        <v>77</v>
      </c>
      <c s="26">
        <v>20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39</v>
      </c>
      <c r="E32" s="29" t="s">
        <v>78</v>
      </c>
    </row>
    <row r="33" spans="1:5" ht="12.75">
      <c r="A33" s="30" t="s">
        <v>41</v>
      </c>
      <c r="E33" s="31" t="s">
        <v>36</v>
      </c>
    </row>
    <row r="34" spans="1:5" ht="25.5">
      <c r="A34" t="s">
        <v>43</v>
      </c>
      <c r="E34" s="29" t="s">
        <v>79</v>
      </c>
    </row>
    <row r="35" spans="1:16" ht="12.75">
      <c r="A35" s="19" t="s">
        <v>34</v>
      </c>
      <c s="23" t="s">
        <v>29</v>
      </c>
      <c s="23" t="s">
        <v>80</v>
      </c>
      <c s="19" t="s">
        <v>36</v>
      </c>
      <c s="24" t="s">
        <v>81</v>
      </c>
      <c s="25" t="s">
        <v>77</v>
      </c>
      <c s="26">
        <v>10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82</v>
      </c>
    </row>
    <row r="37" spans="1:5" ht="12.75">
      <c r="A37" s="30" t="s">
        <v>41</v>
      </c>
      <c r="E37" s="31" t="s">
        <v>36</v>
      </c>
    </row>
    <row r="38" spans="1:5" ht="25.5">
      <c r="A38" t="s">
        <v>43</v>
      </c>
      <c r="E38" s="29" t="s">
        <v>79</v>
      </c>
    </row>
    <row r="39" spans="1:16" ht="12.75">
      <c r="A39" s="19" t="s">
        <v>34</v>
      </c>
      <c s="23" t="s">
        <v>83</v>
      </c>
      <c s="23" t="s">
        <v>84</v>
      </c>
      <c s="19" t="s">
        <v>36</v>
      </c>
      <c s="24" t="s">
        <v>85</v>
      </c>
      <c s="25" t="s">
        <v>77</v>
      </c>
      <c s="26">
        <v>4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39</v>
      </c>
      <c r="E40" s="29" t="s">
        <v>86</v>
      </c>
    </row>
    <row r="41" spans="1:5" ht="12.75">
      <c r="A41" s="30" t="s">
        <v>41</v>
      </c>
      <c r="E41" s="31" t="s">
        <v>36</v>
      </c>
    </row>
    <row r="42" spans="1:5" ht="25.5">
      <c r="A42" t="s">
        <v>43</v>
      </c>
      <c r="E42" s="29" t="s">
        <v>79</v>
      </c>
    </row>
    <row r="43" spans="1:18" ht="12.75" customHeight="1">
      <c r="A43" s="5" t="s">
        <v>32</v>
      </c>
      <c s="5"/>
      <c s="35" t="s">
        <v>29</v>
      </c>
      <c s="5"/>
      <c s="21" t="s">
        <v>87</v>
      </c>
      <c s="5"/>
      <c s="5"/>
      <c s="5"/>
      <c s="36">
        <f>0+Q43</f>
      </c>
      <c r="O43">
        <f>0+R43</f>
      </c>
      <c r="Q43">
        <f>0+I44+I48+I52</f>
      </c>
      <c>
        <f>0+O44+O48+O52</f>
      </c>
    </row>
    <row r="44" spans="1:16" ht="25.5">
      <c r="A44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50</v>
      </c>
      <c s="26">
        <v>37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25.5">
      <c r="A45" s="28" t="s">
        <v>39</v>
      </c>
      <c r="E45" s="29" t="s">
        <v>91</v>
      </c>
    </row>
    <row r="46" spans="1:5" ht="12.75">
      <c r="A46" s="30" t="s">
        <v>41</v>
      </c>
      <c r="E46" s="31" t="s">
        <v>92</v>
      </c>
    </row>
    <row r="47" spans="1:5" ht="38.25">
      <c r="A47" t="s">
        <v>43</v>
      </c>
      <c r="E47" s="29" t="s">
        <v>93</v>
      </c>
    </row>
    <row r="48" spans="1:16" ht="25.5">
      <c r="A48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50</v>
      </c>
      <c s="26">
        <v>15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39</v>
      </c>
      <c r="E49" s="29" t="s">
        <v>97</v>
      </c>
    </row>
    <row r="50" spans="1:5" ht="12.75">
      <c r="A50" s="30" t="s">
        <v>41</v>
      </c>
      <c r="E50" s="31" t="s">
        <v>98</v>
      </c>
    </row>
    <row r="51" spans="1:5" ht="38.25">
      <c r="A51" t="s">
        <v>43</v>
      </c>
      <c r="E51" s="29" t="s">
        <v>93</v>
      </c>
    </row>
    <row r="52" spans="1:16" ht="12.75">
      <c r="A52" s="19" t="s">
        <v>34</v>
      </c>
      <c s="23" t="s">
        <v>99</v>
      </c>
      <c s="23" t="s">
        <v>100</v>
      </c>
      <c s="19" t="s">
        <v>36</v>
      </c>
      <c s="24" t="s">
        <v>101</v>
      </c>
      <c s="25" t="s">
        <v>69</v>
      </c>
      <c s="26">
        <v>920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39</v>
      </c>
      <c r="E53" s="29" t="s">
        <v>102</v>
      </c>
    </row>
    <row r="54" spans="1:5" ht="12.75">
      <c r="A54" s="30" t="s">
        <v>41</v>
      </c>
      <c r="E54" s="31" t="s">
        <v>71</v>
      </c>
    </row>
    <row r="55" spans="1:5" ht="25.5">
      <c r="A55" t="s">
        <v>43</v>
      </c>
      <c r="E55" s="29" t="s">
        <v>103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